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31" yWindow="65521" windowWidth="12120" windowHeight="6300" tabRatio="711" activeTab="0"/>
  </bookViews>
  <sheets>
    <sheet name="Blad2" sheetId="1" r:id="rId1"/>
  </sheets>
  <externalReferences>
    <externalReference r:id="rId4"/>
  </externalReferences>
  <definedNames>
    <definedName name="aeersteprov">#REF!</definedName>
    <definedName name="_xlnm.Print_Area" localSheetId="0">'Blad2'!$A$1:$J$41</definedName>
    <definedName name="btweedeprov">#REF!</definedName>
    <definedName name="cderdeprov">#REF!</definedName>
    <definedName name="dvierdeprov">#REF!</definedName>
    <definedName name="fAfdrukbereik">#REF!</definedName>
    <definedName name="HTML1_1" hidden="1">"'[Winterkompetitie 1996 - 1997.xls]WIKO9495'!$A$13:$C$118"</definedName>
    <definedName name="HTML1_10" hidden="1">""</definedName>
    <definedName name="HTML1_11" hidden="1">-4146</definedName>
    <definedName name="HTML1_12" hidden="1">"A:\MyHTML.htm"</definedName>
    <definedName name="HTML1_2" hidden="1">1</definedName>
    <definedName name="HTML1_3" hidden="1">"Winterkompetitie 1996 - 1997"</definedName>
    <definedName name="HTML1_4" hidden="1">"WIKO9495"</definedName>
    <definedName name="HTML1_5" hidden="1">""</definedName>
    <definedName name="HTML1_6" hidden="1">-4146</definedName>
    <definedName name="HTML1_7" hidden="1">-4146</definedName>
    <definedName name="HTML1_8" hidden="1">"4/11/96"</definedName>
    <definedName name="HTML1_9" hidden="1">"Jean,Boumans"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<sst xmlns="http://schemas.openxmlformats.org/spreadsheetml/2006/main" count="44" uniqueCount="12">
  <si>
    <t>pv</t>
  </si>
  <si>
    <t>pt</t>
  </si>
  <si>
    <t>wk</t>
  </si>
  <si>
    <t>Dames Afdeling</t>
  </si>
  <si>
    <t>Rangschikking</t>
  </si>
  <si>
    <t xml:space="preserve">  pt</t>
  </si>
  <si>
    <t xml:space="preserve"> </t>
  </si>
  <si>
    <t>pntt</t>
  </si>
  <si>
    <t>pntv</t>
  </si>
  <si>
    <t>Federale Wintercompetitie 2013-2014</t>
  </si>
  <si>
    <t xml:space="preserve">  -</t>
  </si>
  <si>
    <t>17e Speelweek 15 Februari 2014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</si>
</sst>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BEF&quot;\ #,##0_-;&quot;BEF&quot;\ #,##0\-"/>
    <numFmt numFmtId="181" formatCode="&quot;BEF&quot;\ #,##0_-;[Red]&quot;BEF&quot;\ #,##0\-"/>
    <numFmt numFmtId="182" formatCode="&quot;BEF&quot;\ #,##0.00_-;&quot;BEF&quot;\ #,##0.00\-"/>
    <numFmt numFmtId="183" formatCode="&quot;BEF&quot;\ #,##0.00_-;[Red]&quot;BEF&quot;\ #,##0.00\-"/>
    <numFmt numFmtId="184" formatCode="_-&quot;BEF&quot;\ * #,##0_-;_-&quot;BEF&quot;\ * #,##0\-;_-&quot;BEF&quot;\ * &quot;-&quot;_-;_-@_-"/>
    <numFmt numFmtId="185" formatCode="_-* #,##0_-;_-* #,##0\-;_-* &quot;-&quot;_-;_-@_-"/>
    <numFmt numFmtId="186" formatCode="_-&quot;BEF&quot;\ * #,##0.00_-;_-&quot;BEF&quot;\ * #,##0.00\-;_-&quot;BEF&quot;\ * &quot;-&quot;??_-;_-@_-"/>
    <numFmt numFmtId="187" formatCode="_-* #,##0.00_-;_-* #,##0.00\-;_-* &quot;-&quot;??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BF&quot;_-;#,##0\ &quot;BF&quot;\-"/>
    <numFmt numFmtId="197" formatCode="#,##0\ &quot;BF&quot;_-;[Red]#,##0\ &quot;BF&quot;\-"/>
    <numFmt numFmtId="198" formatCode="#,##0.00\ &quot;BF&quot;_-;#,##0.00\ &quot;BF&quot;\-"/>
    <numFmt numFmtId="199" formatCode="#,##0.00\ &quot;BF&quot;_-;[Red]#,##0.00\ &quot;BF&quot;\-"/>
    <numFmt numFmtId="200" formatCode="_-* #,##0\ &quot;BF&quot;_-;_-* #,##0\ &quot;BF&quot;\-;_-* &quot;-&quot;\ &quot;BF&quot;_-;_-@_-"/>
    <numFmt numFmtId="201" formatCode="_-* #,##0\ _B_F_-;_-* #,##0\ _B_F\-;_-* &quot;-&quot;\ _B_F_-;_-@_-"/>
    <numFmt numFmtId="202" formatCode="_-* #,##0.00\ &quot;BF&quot;_-;_-* #,##0.00\ &quot;BF&quot;\-;_-* &quot;-&quot;??\ &quot;BF&quot;_-;_-@_-"/>
    <numFmt numFmtId="203" formatCode="_-* #,##0.00\ _B_F_-;_-* #,##0.00\ _B_F\-;_-* &quot;-&quot;??\ _B_F_-;_-@_-"/>
    <numFmt numFmtId="204" formatCode="&quot;F&quot;\ #,##0_-;&quot;F&quot;\ #,##0\-"/>
    <numFmt numFmtId="205" formatCode="&quot;F&quot;\ #,##0_-;[Red]&quot;F&quot;\ #,##0\-"/>
    <numFmt numFmtId="206" formatCode="&quot;F&quot;\ #,##0.00_-;&quot;F&quot;\ #,##0.00\-"/>
    <numFmt numFmtId="207" formatCode="&quot;F&quot;\ #,##0.00_-;[Red]&quot;F&quot;\ #,##0.00\-"/>
    <numFmt numFmtId="208" formatCode="_-&quot;F&quot;\ * #,##0_-;_-&quot;F&quot;\ * #,##0\-;_-&quot;F&quot;\ * &quot;-&quot;_-;_-@_-"/>
    <numFmt numFmtId="209" formatCode="_-&quot;F&quot;\ * #,##0.00_-;_-&quot;F&quot;\ * #,##0.00\-;_-&quot;F&quot;\ * &quot;-&quot;??_-;_-@_-"/>
    <numFmt numFmtId="210" formatCode="#,##0&quot; BF&quot;;\-#,##0&quot; BF&quot;"/>
    <numFmt numFmtId="211" formatCode="#,##0&quot; BF&quot;;[Red]\-#,##0&quot; BF&quot;"/>
    <numFmt numFmtId="212" formatCode="#,##0.00&quot; BF&quot;;\-#,##0.00&quot; BF&quot;"/>
    <numFmt numFmtId="213" formatCode="#,##0.00&quot; BF&quot;;[Red]\-#,##0.00&quot; BF&quot;"/>
    <numFmt numFmtId="214" formatCode="0.0000000"/>
    <numFmt numFmtId="215" formatCode="0.000000"/>
    <numFmt numFmtId="216" formatCode="#,##0.0;[Red]\-#,##0.0"/>
    <numFmt numFmtId="217" formatCode="0.00000"/>
    <numFmt numFmtId="218" formatCode="0.0000"/>
    <numFmt numFmtId="219" formatCode="0.000"/>
    <numFmt numFmtId="220" formatCode="0.0"/>
    <numFmt numFmtId="221" formatCode="dd\-mm\-yy"/>
    <numFmt numFmtId="222" formatCode="dd/mm/yy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CG Omega (W1)"/>
      <family val="2"/>
    </font>
    <font>
      <sz val="12"/>
      <name val="Times New Roman"/>
      <family val="1"/>
    </font>
    <font>
      <sz val="20"/>
      <name val="Arial"/>
      <family val="2"/>
    </font>
    <font>
      <b/>
      <u val="single"/>
      <sz val="12"/>
      <name val="Times New Roman"/>
      <family val="1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b/>
      <u val="single"/>
      <sz val="12"/>
      <name val="CG Omega (W1)"/>
      <family val="2"/>
    </font>
    <font>
      <u val="single"/>
      <sz val="10"/>
      <name val="MS Sans Serif"/>
      <family val="2"/>
    </font>
    <font>
      <b/>
      <i/>
      <u val="single"/>
      <sz val="10"/>
      <name val="MS Sans Serif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Geneva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Times New Roman"/>
      <family val="1"/>
    </font>
    <font>
      <sz val="10"/>
      <color indexed="10"/>
      <name val="MS Sans Serif"/>
      <family val="2"/>
    </font>
    <font>
      <i/>
      <sz val="10"/>
      <color indexed="10"/>
      <name val="MS Sans Serif"/>
      <family val="2"/>
    </font>
    <font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Times New Roman"/>
      <family val="1"/>
    </font>
    <font>
      <sz val="10"/>
      <color rgb="FFFF0000"/>
      <name val="MS Sans Serif"/>
      <family val="2"/>
    </font>
    <font>
      <i/>
      <sz val="10"/>
      <color rgb="FFFF0000"/>
      <name val="MS Sans Serif"/>
      <family val="2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221" fontId="6" fillId="0" borderId="0" xfId="58" applyNumberFormat="1" applyFont="1" applyBorder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56" applyFont="1">
      <alignment/>
      <protection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vertical="top"/>
    </xf>
    <xf numFmtId="0" fontId="7" fillId="0" borderId="0" xfId="56" applyFont="1" applyFill="1">
      <alignment/>
      <protection/>
    </xf>
    <xf numFmtId="0" fontId="65" fillId="0" borderId="0" xfId="0" applyFont="1" applyBorder="1" applyAlignment="1">
      <alignment vertical="top"/>
    </xf>
    <xf numFmtId="0" fontId="65" fillId="0" borderId="0" xfId="0" applyFont="1" applyBorder="1" applyAlignment="1">
      <alignment/>
    </xf>
    <xf numFmtId="0" fontId="7" fillId="0" borderId="0" xfId="58" applyFont="1" applyBorder="1">
      <alignment/>
      <protection/>
    </xf>
    <xf numFmtId="0" fontId="7" fillId="0" borderId="0" xfId="58" applyFont="1" applyBorder="1" applyAlignment="1">
      <alignment horizontal="justify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221" fontId="12" fillId="0" borderId="0" xfId="58" applyNumberFormat="1" applyFont="1" applyBorder="1" applyProtection="1">
      <alignment/>
      <protection locked="0"/>
    </xf>
    <xf numFmtId="0" fontId="9" fillId="0" borderId="0" xfId="55" applyFont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57" applyFont="1" applyFill="1" applyBorder="1">
      <alignment/>
      <protection/>
    </xf>
    <xf numFmtId="0" fontId="17" fillId="0" borderId="0" xfId="58" applyFont="1" applyBorder="1" applyAlignment="1">
      <alignment horizontal="justify"/>
      <protection/>
    </xf>
    <xf numFmtId="0" fontId="66" fillId="0" borderId="0" xfId="0" applyFont="1" applyFill="1" applyBorder="1" applyAlignment="1">
      <alignment/>
    </xf>
    <xf numFmtId="0" fontId="18" fillId="0" borderId="0" xfId="58" applyFont="1" applyBorder="1">
      <alignment/>
      <protection/>
    </xf>
    <xf numFmtId="0" fontId="0" fillId="0" borderId="0" xfId="0" applyFont="1" applyFill="1" applyBorder="1" applyAlignment="1">
      <alignment/>
    </xf>
    <xf numFmtId="0" fontId="67" fillId="0" borderId="0" xfId="56" applyFont="1" applyFill="1">
      <alignment/>
      <protection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56" applyFont="1" applyFill="1">
      <alignment/>
      <protection/>
    </xf>
    <xf numFmtId="0" fontId="7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2 2" xfId="55"/>
    <cellStyle name="Standaard 3" xfId="56"/>
    <cellStyle name="Standaard 4" xfId="57"/>
    <cellStyle name="Standaard_WICO-09-10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76200</xdr:rowOff>
    </xdr:from>
    <xdr:to>
      <xdr:col>1</xdr:col>
      <xdr:colOff>1152525</xdr:colOff>
      <xdr:row>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71525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4</xdr:row>
      <xdr:rowOff>104775</xdr:rowOff>
    </xdr:from>
    <xdr:to>
      <xdr:col>1</xdr:col>
      <xdr:colOff>1447800</xdr:colOff>
      <xdr:row>10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62025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4</xdr:row>
      <xdr:rowOff>104775</xdr:rowOff>
    </xdr:from>
    <xdr:to>
      <xdr:col>1</xdr:col>
      <xdr:colOff>1447800</xdr:colOff>
      <xdr:row>10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62025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4</xdr:row>
      <xdr:rowOff>104775</xdr:rowOff>
    </xdr:from>
    <xdr:to>
      <xdr:col>1</xdr:col>
      <xdr:colOff>1447800</xdr:colOff>
      <xdr:row>10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62025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4</xdr:row>
      <xdr:rowOff>104775</xdr:rowOff>
    </xdr:from>
    <xdr:to>
      <xdr:col>1</xdr:col>
      <xdr:colOff>1447800</xdr:colOff>
      <xdr:row>10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62025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aurits\WC-2013-2014\Federaal%20WC%202013-2014\Winterkompetitie%20FEDERAAL-2013-2014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WC"/>
      <sheetName val="RES-H"/>
      <sheetName val="RES-D"/>
      <sheetName val="Blad3"/>
    </sheetNames>
    <sheetDataSet>
      <sheetData sheetId="0">
        <row r="28">
          <cell r="A28" t="str">
            <v>Vrij01</v>
          </cell>
          <cell r="C28" t="str">
            <v>De Singel - Grimbergen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J28" t="str">
            <v>Haeseveld - Heusden (OVL)</v>
          </cell>
          <cell r="K28">
            <v>16</v>
          </cell>
          <cell r="L28">
            <v>96</v>
          </cell>
          <cell r="M28">
            <v>48</v>
          </cell>
          <cell r="N28">
            <v>1583</v>
          </cell>
          <cell r="O28">
            <v>1165</v>
          </cell>
          <cell r="Q28">
            <v>14</v>
          </cell>
        </row>
        <row r="29">
          <cell r="A29" t="str">
            <v>De Stropkes Gent</v>
          </cell>
          <cell r="C29" t="str">
            <v>Niel</v>
          </cell>
          <cell r="D29">
            <v>4</v>
          </cell>
          <cell r="E29">
            <v>91</v>
          </cell>
          <cell r="G29">
            <v>5</v>
          </cell>
          <cell r="H29">
            <v>85</v>
          </cell>
          <cell r="J29" t="str">
            <v>Selectie - Limburg</v>
          </cell>
          <cell r="K29">
            <v>16</v>
          </cell>
          <cell r="L29">
            <v>78</v>
          </cell>
          <cell r="M29">
            <v>66</v>
          </cell>
          <cell r="N29">
            <v>1495</v>
          </cell>
          <cell r="O29">
            <v>1397</v>
          </cell>
          <cell r="Q29">
            <v>11</v>
          </cell>
        </row>
        <row r="30">
          <cell r="A30" t="str">
            <v>Selectie - Limburg</v>
          </cell>
          <cell r="C30" t="str">
            <v>Selectie - VBBH</v>
          </cell>
          <cell r="D30">
            <v>7</v>
          </cell>
          <cell r="E30">
            <v>107</v>
          </cell>
          <cell r="G30">
            <v>2</v>
          </cell>
          <cell r="H30">
            <v>66</v>
          </cell>
          <cell r="J30" t="str">
            <v>L'Amigos</v>
          </cell>
          <cell r="K30">
            <v>16</v>
          </cell>
          <cell r="L30">
            <v>78</v>
          </cell>
          <cell r="M30">
            <v>66</v>
          </cell>
          <cell r="N30">
            <v>1479</v>
          </cell>
          <cell r="O30">
            <v>1369</v>
          </cell>
          <cell r="Q30">
            <v>10</v>
          </cell>
        </row>
        <row r="31">
          <cell r="A31" t="str">
            <v>Gullegem</v>
          </cell>
          <cell r="C31" t="str">
            <v>Apollo - Lokeren</v>
          </cell>
          <cell r="D31">
            <v>7</v>
          </cell>
          <cell r="E31">
            <v>103</v>
          </cell>
          <cell r="G31">
            <v>2</v>
          </cell>
          <cell r="H31">
            <v>76</v>
          </cell>
          <cell r="J31" t="str">
            <v>Gullegem</v>
          </cell>
          <cell r="K31">
            <v>16</v>
          </cell>
          <cell r="L31">
            <v>68</v>
          </cell>
          <cell r="M31">
            <v>76</v>
          </cell>
          <cell r="N31">
            <v>1326</v>
          </cell>
          <cell r="O31">
            <v>1476</v>
          </cell>
          <cell r="Q31">
            <v>9</v>
          </cell>
        </row>
        <row r="32">
          <cell r="A32" t="str">
            <v>L'Amigos</v>
          </cell>
          <cell r="C32" t="str">
            <v>Haeseveld - Heusden (OVL)</v>
          </cell>
          <cell r="D32">
            <v>1</v>
          </cell>
          <cell r="E32">
            <v>78</v>
          </cell>
          <cell r="G32">
            <v>8</v>
          </cell>
          <cell r="H32">
            <v>116</v>
          </cell>
          <cell r="J32" t="str">
            <v>Niel</v>
          </cell>
          <cell r="K32">
            <v>16</v>
          </cell>
          <cell r="L32">
            <v>75</v>
          </cell>
          <cell r="M32">
            <v>69</v>
          </cell>
          <cell r="N32">
            <v>1467</v>
          </cell>
          <cell r="O32">
            <v>1388</v>
          </cell>
          <cell r="Q32">
            <v>8</v>
          </cell>
        </row>
        <row r="33">
          <cell r="J33" t="str">
            <v>De Singel - Grimbergen</v>
          </cell>
          <cell r="K33">
            <v>16</v>
          </cell>
          <cell r="L33">
            <v>67</v>
          </cell>
          <cell r="M33">
            <v>77</v>
          </cell>
          <cell r="N33">
            <v>1341</v>
          </cell>
          <cell r="O33">
            <v>1437</v>
          </cell>
          <cell r="Q33">
            <v>6</v>
          </cell>
        </row>
        <row r="34">
          <cell r="J34" t="str">
            <v>Apollo - Lokeren</v>
          </cell>
          <cell r="K34">
            <v>16</v>
          </cell>
          <cell r="L34">
            <v>65</v>
          </cell>
          <cell r="M34">
            <v>79</v>
          </cell>
          <cell r="N34">
            <v>1336</v>
          </cell>
          <cell r="O34">
            <v>1499</v>
          </cell>
          <cell r="Q34">
            <v>5</v>
          </cell>
        </row>
        <row r="35">
          <cell r="J35" t="str">
            <v>Selectie - VBBH</v>
          </cell>
          <cell r="K35">
            <v>16</v>
          </cell>
          <cell r="L35">
            <v>61</v>
          </cell>
          <cell r="M35">
            <v>83</v>
          </cell>
          <cell r="N35">
            <v>1337</v>
          </cell>
          <cell r="O35">
            <v>1498</v>
          </cell>
          <cell r="Q35">
            <v>5</v>
          </cell>
        </row>
        <row r="36">
          <cell r="J36" t="str">
            <v>De Stropkes Gent</v>
          </cell>
          <cell r="K36">
            <v>16</v>
          </cell>
          <cell r="L36">
            <v>60</v>
          </cell>
          <cell r="M36">
            <v>84</v>
          </cell>
          <cell r="N36">
            <v>1387</v>
          </cell>
          <cell r="O36">
            <v>1522</v>
          </cell>
          <cell r="Q3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8" customWidth="1"/>
    <col min="2" max="2" width="25.140625" style="8" customWidth="1"/>
    <col min="3" max="3" width="2.7109375" style="8" customWidth="1"/>
    <col min="4" max="4" width="28.7109375" style="8" customWidth="1"/>
    <col min="5" max="5" width="3.7109375" style="8" customWidth="1"/>
    <col min="6" max="7" width="3.28125" style="8" customWidth="1"/>
    <col min="8" max="8" width="7.00390625" style="8" bestFit="1" customWidth="1"/>
    <col min="9" max="9" width="5.57421875" style="8" bestFit="1" customWidth="1"/>
    <col min="10" max="10" width="3.8515625" style="8" customWidth="1"/>
    <col min="11" max="16384" width="9.140625" style="8" customWidth="1"/>
  </cols>
  <sheetData>
    <row r="1" spans="1:9" ht="26.25">
      <c r="A1" s="3"/>
      <c r="B1" s="5" t="s">
        <v>9</v>
      </c>
      <c r="C1" s="6"/>
      <c r="D1" s="6"/>
      <c r="E1" s="6"/>
      <c r="F1" s="6"/>
      <c r="G1" s="6"/>
      <c r="H1" s="6"/>
      <c r="I1" s="7"/>
    </row>
    <row r="2" ht="12.75">
      <c r="A2" s="4"/>
    </row>
    <row r="3" spans="1:6" ht="15.75">
      <c r="A3" s="4"/>
      <c r="D3" s="32" t="s">
        <v>11</v>
      </c>
      <c r="E3" s="33"/>
      <c r="F3" s="9"/>
    </row>
    <row r="4" ht="12.75">
      <c r="A4" s="4"/>
    </row>
    <row r="5" ht="12.75">
      <c r="A5" s="4"/>
    </row>
    <row r="6" ht="12.75">
      <c r="A6" s="4"/>
    </row>
    <row r="7" spans="1:4" ht="12.75">
      <c r="A7" s="4"/>
      <c r="D7" s="12"/>
    </row>
    <row r="8" spans="1:4" ht="15">
      <c r="A8" s="4"/>
      <c r="D8" s="18" t="s">
        <v>6</v>
      </c>
    </row>
    <row r="9" ht="12.75">
      <c r="A9" s="4"/>
    </row>
    <row r="10" ht="12.75">
      <c r="A10" s="4"/>
    </row>
    <row r="11" ht="12.75">
      <c r="A11" s="4"/>
    </row>
    <row r="12" spans="1:4" ht="12.75">
      <c r="A12" s="4"/>
      <c r="B12" s="12"/>
      <c r="D12" s="12"/>
    </row>
    <row r="13" ht="12.75">
      <c r="A13" s="4"/>
    </row>
    <row r="14" spans="1:9" ht="12.75">
      <c r="A14" s="4"/>
      <c r="E14" s="34" t="s">
        <v>0</v>
      </c>
      <c r="G14" s="14" t="s">
        <v>1</v>
      </c>
      <c r="H14" s="8" t="s">
        <v>8</v>
      </c>
      <c r="I14" s="11" t="s">
        <v>7</v>
      </c>
    </row>
    <row r="15" spans="1:7" ht="12.75">
      <c r="A15" s="4"/>
      <c r="B15" s="10" t="s">
        <v>3</v>
      </c>
      <c r="C15" s="10"/>
      <c r="D15" s="10"/>
      <c r="E15" s="2"/>
      <c r="F15" s="2"/>
      <c r="G15" s="2"/>
    </row>
    <row r="16" spans="1:10" ht="15.75" customHeight="1">
      <c r="A16" s="21"/>
      <c r="B16" s="17" t="str">
        <f>'[1]FWC'!A28</f>
        <v>Vrij01</v>
      </c>
      <c r="C16" s="25"/>
      <c r="D16" s="17" t="str">
        <f>'[1]FWC'!C28</f>
        <v>De Singel - Grimbergen</v>
      </c>
      <c r="E16" s="17">
        <f>'[1]FWC'!D28</f>
        <v>0</v>
      </c>
      <c r="F16" s="17" t="s">
        <v>10</v>
      </c>
      <c r="G16" s="17">
        <f>'[1]FWC'!G28</f>
        <v>0</v>
      </c>
      <c r="H16" s="17">
        <f>'[1]FWC'!E28</f>
        <v>0</v>
      </c>
      <c r="I16" s="17">
        <f>'[1]FWC'!H28</f>
        <v>0</v>
      </c>
      <c r="J16" s="35"/>
    </row>
    <row r="17" spans="1:10" ht="15.75" customHeight="1">
      <c r="A17" s="4"/>
      <c r="B17" s="17" t="str">
        <f>'[1]FWC'!A29</f>
        <v>De Stropkes Gent</v>
      </c>
      <c r="C17" s="25"/>
      <c r="D17" s="17" t="str">
        <f>'[1]FWC'!C29</f>
        <v>Niel</v>
      </c>
      <c r="E17" s="17">
        <f>'[1]FWC'!D29</f>
        <v>4</v>
      </c>
      <c r="F17" s="17" t="s">
        <v>10</v>
      </c>
      <c r="G17" s="17">
        <f>'[1]FWC'!G29</f>
        <v>5</v>
      </c>
      <c r="H17" s="17">
        <f>'[1]FWC'!E29</f>
        <v>91</v>
      </c>
      <c r="I17" s="17">
        <f>'[1]FWC'!H29</f>
        <v>85</v>
      </c>
      <c r="J17" s="35"/>
    </row>
    <row r="18" spans="1:16" ht="15.75" customHeight="1">
      <c r="A18" s="4"/>
      <c r="B18" s="17" t="str">
        <f>'[1]FWC'!A30</f>
        <v>Selectie - Limburg</v>
      </c>
      <c r="C18" s="25"/>
      <c r="D18" s="17" t="str">
        <f>'[1]FWC'!C30</f>
        <v>Selectie - VBBH</v>
      </c>
      <c r="E18" s="17">
        <f>'[1]FWC'!D30</f>
        <v>7</v>
      </c>
      <c r="F18" s="17" t="s">
        <v>10</v>
      </c>
      <c r="G18" s="17">
        <f>'[1]FWC'!G30</f>
        <v>2</v>
      </c>
      <c r="H18" s="17">
        <f>'[1]FWC'!E30</f>
        <v>107</v>
      </c>
      <c r="I18" s="17">
        <f>'[1]FWC'!H30</f>
        <v>66</v>
      </c>
      <c r="J18" s="35"/>
      <c r="P18" s="20"/>
    </row>
    <row r="19" spans="1:10" ht="15.75" customHeight="1">
      <c r="A19" s="4"/>
      <c r="B19" s="17" t="str">
        <f>'[1]FWC'!A31</f>
        <v>Gullegem</v>
      </c>
      <c r="C19" s="26"/>
      <c r="D19" s="17" t="str">
        <f>'[1]FWC'!C31</f>
        <v>Apollo - Lokeren</v>
      </c>
      <c r="E19" s="17">
        <f>'[1]FWC'!D31</f>
        <v>7</v>
      </c>
      <c r="F19" s="17" t="s">
        <v>10</v>
      </c>
      <c r="G19" s="17">
        <f>'[1]FWC'!G31</f>
        <v>2</v>
      </c>
      <c r="H19" s="17">
        <f>'[1]FWC'!E31</f>
        <v>103</v>
      </c>
      <c r="I19" s="17">
        <f>'[1]FWC'!H31</f>
        <v>76</v>
      </c>
      <c r="J19" s="35"/>
    </row>
    <row r="20" spans="1:11" ht="15.75" customHeight="1">
      <c r="A20" s="4"/>
      <c r="B20" s="17" t="str">
        <f>'[1]FWC'!A32</f>
        <v>L'Amigos</v>
      </c>
      <c r="C20" s="36"/>
      <c r="D20" s="17" t="str">
        <f>'[1]FWC'!C32</f>
        <v>Haeseveld - Heusden (OVL)</v>
      </c>
      <c r="E20" s="17">
        <f>'[1]FWC'!D32</f>
        <v>1</v>
      </c>
      <c r="F20" s="17" t="s">
        <v>10</v>
      </c>
      <c r="G20" s="17">
        <f>'[1]FWC'!G32</f>
        <v>8</v>
      </c>
      <c r="H20" s="17">
        <f>'[1]FWC'!E32</f>
        <v>78</v>
      </c>
      <c r="I20" s="17">
        <f>'[1]FWC'!H32</f>
        <v>116</v>
      </c>
      <c r="J20" s="11"/>
      <c r="K20" s="8" t="s">
        <v>6</v>
      </c>
    </row>
    <row r="21" spans="1:11" ht="15.75" customHeight="1">
      <c r="A21" s="21"/>
      <c r="B21" s="37"/>
      <c r="C21" s="38"/>
      <c r="E21" s="14"/>
      <c r="F21" s="34"/>
      <c r="G21" s="14"/>
      <c r="H21" s="14"/>
      <c r="I21" s="39"/>
      <c r="J21" s="14"/>
      <c r="K21" s="8" t="s">
        <v>6</v>
      </c>
    </row>
    <row r="22" spans="1:9" s="24" customFormat="1" ht="15.75" customHeight="1">
      <c r="A22" s="23"/>
      <c r="B22" s="40"/>
      <c r="D22" s="41"/>
      <c r="I22" s="42"/>
    </row>
    <row r="23" spans="1:10" s="20" customFormat="1" ht="15.75">
      <c r="A23" s="21"/>
      <c r="B23" s="43"/>
      <c r="E23" s="44"/>
      <c r="F23" s="44"/>
      <c r="G23" s="44"/>
      <c r="H23" s="44"/>
      <c r="I23" s="44"/>
      <c r="J23" s="44"/>
    </row>
    <row r="24" spans="1:10" ht="15.75">
      <c r="A24" s="4"/>
      <c r="B24" s="22"/>
      <c r="E24" s="2"/>
      <c r="F24" s="2"/>
      <c r="G24" s="2"/>
      <c r="H24" s="2"/>
      <c r="I24" s="2"/>
      <c r="J24" s="2"/>
    </row>
    <row r="25" spans="1:12" ht="15" customHeight="1">
      <c r="A25" s="4"/>
      <c r="B25" s="45" t="s">
        <v>4</v>
      </c>
      <c r="E25" s="14" t="s">
        <v>2</v>
      </c>
      <c r="F25" s="34" t="s">
        <v>0</v>
      </c>
      <c r="G25" s="14" t="s">
        <v>1</v>
      </c>
      <c r="H25" s="14" t="s">
        <v>8</v>
      </c>
      <c r="I25" s="39" t="s">
        <v>7</v>
      </c>
      <c r="J25" s="14" t="s">
        <v>5</v>
      </c>
      <c r="L25" s="8" t="s">
        <v>6</v>
      </c>
    </row>
    <row r="26" spans="1:9" ht="15" customHeight="1">
      <c r="A26" s="4"/>
      <c r="I26" s="14"/>
    </row>
    <row r="27" spans="1:11" s="12" customFormat="1" ht="15" customHeight="1">
      <c r="A27" s="16"/>
      <c r="C27" s="2">
        <v>1</v>
      </c>
      <c r="D27" s="19" t="str">
        <f>'[1]FWC'!J28</f>
        <v>Haeseveld - Heusden (OVL)</v>
      </c>
      <c r="E27" s="19">
        <f>'[1]FWC'!K28</f>
        <v>16</v>
      </c>
      <c r="F27" s="19">
        <f>'[1]FWC'!L28</f>
        <v>96</v>
      </c>
      <c r="G27" s="19">
        <f>'[1]FWC'!M28</f>
        <v>48</v>
      </c>
      <c r="H27" s="19">
        <f>'[1]FWC'!N28</f>
        <v>1583</v>
      </c>
      <c r="I27" s="19">
        <f>'[1]FWC'!O28</f>
        <v>1165</v>
      </c>
      <c r="J27" s="19">
        <f>'[1]FWC'!Q28</f>
        <v>14</v>
      </c>
      <c r="K27" s="12" t="s">
        <v>6</v>
      </c>
    </row>
    <row r="28" spans="1:13" ht="15" customHeight="1">
      <c r="A28" s="4"/>
      <c r="B28" s="46"/>
      <c r="C28" s="1">
        <v>2</v>
      </c>
      <c r="D28" s="17" t="str">
        <f>'[1]FWC'!J29</f>
        <v>Selectie - Limburg</v>
      </c>
      <c r="E28" s="17">
        <f>'[1]FWC'!K29</f>
        <v>16</v>
      </c>
      <c r="F28" s="17">
        <f>'[1]FWC'!L29</f>
        <v>78</v>
      </c>
      <c r="G28" s="17">
        <f>'[1]FWC'!M29</f>
        <v>66</v>
      </c>
      <c r="H28" s="17">
        <f>'[1]FWC'!N29</f>
        <v>1495</v>
      </c>
      <c r="I28" s="17">
        <f>'[1]FWC'!O29</f>
        <v>1397</v>
      </c>
      <c r="J28" s="17">
        <f>'[1]FWC'!Q29</f>
        <v>11</v>
      </c>
      <c r="M28" s="14" t="s">
        <v>6</v>
      </c>
    </row>
    <row r="29" spans="1:10" ht="15" customHeight="1">
      <c r="A29" s="4"/>
      <c r="B29" s="47"/>
      <c r="C29" s="1">
        <v>3</v>
      </c>
      <c r="D29" s="17" t="str">
        <f>'[1]FWC'!J30</f>
        <v>L'Amigos</v>
      </c>
      <c r="E29" s="17">
        <f>'[1]FWC'!K30</f>
        <v>16</v>
      </c>
      <c r="F29" s="17">
        <f>'[1]FWC'!L30</f>
        <v>78</v>
      </c>
      <c r="G29" s="17">
        <f>'[1]FWC'!M30</f>
        <v>66</v>
      </c>
      <c r="H29" s="17">
        <f>'[1]FWC'!N30</f>
        <v>1479</v>
      </c>
      <c r="I29" s="17">
        <f>'[1]FWC'!O30</f>
        <v>1369</v>
      </c>
      <c r="J29" s="17">
        <f>'[1]FWC'!Q30</f>
        <v>10</v>
      </c>
    </row>
    <row r="30" spans="1:10" ht="15" customHeight="1">
      <c r="A30" s="4"/>
      <c r="B30" s="47"/>
      <c r="C30" s="1">
        <v>4</v>
      </c>
      <c r="D30" s="17" t="str">
        <f>'[1]FWC'!J31</f>
        <v>Gullegem</v>
      </c>
      <c r="E30" s="17">
        <f>'[1]FWC'!K31</f>
        <v>16</v>
      </c>
      <c r="F30" s="17">
        <f>'[1]FWC'!L31</f>
        <v>68</v>
      </c>
      <c r="G30" s="17">
        <f>'[1]FWC'!M31</f>
        <v>76</v>
      </c>
      <c r="H30" s="17">
        <f>'[1]FWC'!N31</f>
        <v>1326</v>
      </c>
      <c r="I30" s="17">
        <f>'[1]FWC'!O31</f>
        <v>1476</v>
      </c>
      <c r="J30" s="17">
        <f>'[1]FWC'!Q31</f>
        <v>9</v>
      </c>
    </row>
    <row r="31" spans="1:10" ht="15" customHeight="1">
      <c r="A31" s="4"/>
      <c r="B31" s="47"/>
      <c r="C31" s="1">
        <v>5</v>
      </c>
      <c r="D31" s="17" t="str">
        <f>'[1]FWC'!J32</f>
        <v>Niel</v>
      </c>
      <c r="E31" s="17">
        <f>'[1]FWC'!K32</f>
        <v>16</v>
      </c>
      <c r="F31" s="17">
        <f>'[1]FWC'!L32</f>
        <v>75</v>
      </c>
      <c r="G31" s="17">
        <f>'[1]FWC'!M32</f>
        <v>69</v>
      </c>
      <c r="H31" s="17">
        <f>'[1]FWC'!N32</f>
        <v>1467</v>
      </c>
      <c r="I31" s="17">
        <f>'[1]FWC'!O32</f>
        <v>1388</v>
      </c>
      <c r="J31" s="17">
        <f>'[1]FWC'!Q32</f>
        <v>8</v>
      </c>
    </row>
    <row r="32" spans="1:10" ht="15" customHeight="1">
      <c r="A32" s="4"/>
      <c r="B32" s="8" t="s">
        <v>6</v>
      </c>
      <c r="C32" s="1">
        <v>6</v>
      </c>
      <c r="D32" s="17" t="str">
        <f>'[1]FWC'!J33</f>
        <v>De Singel - Grimbergen</v>
      </c>
      <c r="E32" s="17">
        <f>'[1]FWC'!K33</f>
        <v>16</v>
      </c>
      <c r="F32" s="17">
        <f>'[1]FWC'!L33</f>
        <v>67</v>
      </c>
      <c r="G32" s="17">
        <f>'[1]FWC'!M33</f>
        <v>77</v>
      </c>
      <c r="H32" s="17">
        <f>'[1]FWC'!N33</f>
        <v>1341</v>
      </c>
      <c r="I32" s="17">
        <f>'[1]FWC'!O33</f>
        <v>1437</v>
      </c>
      <c r="J32" s="17">
        <f>'[1]FWC'!Q33</f>
        <v>6</v>
      </c>
    </row>
    <row r="33" spans="1:12" ht="15" customHeight="1">
      <c r="A33" s="4"/>
      <c r="C33" s="1">
        <v>7</v>
      </c>
      <c r="D33" s="17" t="str">
        <f>'[1]FWC'!J34</f>
        <v>Apollo - Lokeren</v>
      </c>
      <c r="E33" s="17">
        <f>'[1]FWC'!K34</f>
        <v>16</v>
      </c>
      <c r="F33" s="17">
        <f>'[1]FWC'!L34</f>
        <v>65</v>
      </c>
      <c r="G33" s="17">
        <f>'[1]FWC'!M34</f>
        <v>79</v>
      </c>
      <c r="H33" s="17">
        <f>'[1]FWC'!N34</f>
        <v>1336</v>
      </c>
      <c r="I33" s="17">
        <f>'[1]FWC'!O34</f>
        <v>1499</v>
      </c>
      <c r="J33" s="17">
        <f>'[1]FWC'!Q34</f>
        <v>5</v>
      </c>
      <c r="L33" s="14" t="s">
        <v>6</v>
      </c>
    </row>
    <row r="34" spans="1:12" ht="15" customHeight="1">
      <c r="A34" s="4"/>
      <c r="B34" s="46" t="s">
        <v>6</v>
      </c>
      <c r="C34" s="1">
        <v>8</v>
      </c>
      <c r="D34" s="17" t="str">
        <f>'[1]FWC'!J35</f>
        <v>Selectie - VBBH</v>
      </c>
      <c r="E34" s="17">
        <f>'[1]FWC'!K35</f>
        <v>16</v>
      </c>
      <c r="F34" s="17">
        <f>'[1]FWC'!L35</f>
        <v>61</v>
      </c>
      <c r="G34" s="17">
        <f>'[1]FWC'!M35</f>
        <v>83</v>
      </c>
      <c r="H34" s="17">
        <f>'[1]FWC'!N35</f>
        <v>1337</v>
      </c>
      <c r="I34" s="17">
        <f>'[1]FWC'!O35</f>
        <v>1498</v>
      </c>
      <c r="J34" s="17">
        <f>'[1]FWC'!Q35</f>
        <v>5</v>
      </c>
      <c r="K34" s="1"/>
      <c r="L34" s="14" t="s">
        <v>6</v>
      </c>
    </row>
    <row r="35" spans="1:13" ht="15" customHeight="1">
      <c r="A35" s="4"/>
      <c r="B35" s="46"/>
      <c r="C35" s="1">
        <v>9</v>
      </c>
      <c r="D35" s="17" t="str">
        <f>'[1]FWC'!J36</f>
        <v>De Stropkes Gent</v>
      </c>
      <c r="E35" s="17">
        <f>'[1]FWC'!K36</f>
        <v>16</v>
      </c>
      <c r="F35" s="17">
        <f>'[1]FWC'!L36</f>
        <v>60</v>
      </c>
      <c r="G35" s="17">
        <f>'[1]FWC'!M36</f>
        <v>84</v>
      </c>
      <c r="H35" s="17">
        <f>'[1]FWC'!N36</f>
        <v>1387</v>
      </c>
      <c r="I35" s="17">
        <f>'[1]FWC'!O36</f>
        <v>1522</v>
      </c>
      <c r="J35" s="17">
        <f>'[1]FWC'!Q36</f>
        <v>4</v>
      </c>
      <c r="K35" s="8" t="s">
        <v>6</v>
      </c>
      <c r="M35" s="14" t="s">
        <v>6</v>
      </c>
    </row>
    <row r="36" spans="1:12" ht="15" customHeight="1">
      <c r="A36" s="4"/>
      <c r="B36" s="31"/>
      <c r="C36" s="27"/>
      <c r="D36" s="13"/>
      <c r="E36" s="27"/>
      <c r="F36" s="27"/>
      <c r="G36" s="27"/>
      <c r="H36" s="27"/>
      <c r="I36" s="27"/>
      <c r="J36" s="27"/>
      <c r="L36" s="8" t="s">
        <v>6</v>
      </c>
    </row>
    <row r="37" spans="1:13" ht="15" customHeight="1">
      <c r="A37" s="4"/>
      <c r="B37" s="31"/>
      <c r="C37" s="27"/>
      <c r="D37" s="27" t="s">
        <v>6</v>
      </c>
      <c r="E37" s="27"/>
      <c r="F37" s="27" t="s">
        <v>6</v>
      </c>
      <c r="G37" s="27" t="s">
        <v>6</v>
      </c>
      <c r="H37" s="27"/>
      <c r="I37" s="27" t="s">
        <v>6</v>
      </c>
      <c r="J37" s="27" t="s">
        <v>6</v>
      </c>
      <c r="M37" s="8" t="s">
        <v>6</v>
      </c>
    </row>
    <row r="38" spans="2:11" ht="15.75">
      <c r="B38" s="31"/>
      <c r="C38" s="29"/>
      <c r="D38" s="30" t="s">
        <v>6</v>
      </c>
      <c r="E38" s="27"/>
      <c r="F38" s="27"/>
      <c r="G38" s="28" t="s">
        <v>6</v>
      </c>
      <c r="H38" s="27"/>
      <c r="I38" s="27"/>
      <c r="J38" s="27" t="s">
        <v>6</v>
      </c>
      <c r="K38" s="14" t="s">
        <v>6</v>
      </c>
    </row>
    <row r="39" spans="2:10" ht="15.75">
      <c r="B39" s="31"/>
      <c r="C39" s="29"/>
      <c r="D39" s="27" t="s">
        <v>6</v>
      </c>
      <c r="E39" s="27"/>
      <c r="F39" s="27"/>
      <c r="G39" s="27"/>
      <c r="H39" s="27"/>
      <c r="I39" s="27"/>
      <c r="J39" s="27"/>
    </row>
    <row r="40" spans="2:7" ht="12.75">
      <c r="B40" s="15"/>
      <c r="C40" s="12"/>
      <c r="D40" s="12" t="s">
        <v>6</v>
      </c>
      <c r="G40" s="11"/>
    </row>
    <row r="41" spans="3:7" ht="12.75">
      <c r="C41" s="12"/>
      <c r="D41" s="12"/>
      <c r="G41" s="11"/>
    </row>
    <row r="43" spans="2:7" ht="12.75">
      <c r="B43" s="15"/>
      <c r="C43" s="12"/>
      <c r="D43" s="12"/>
      <c r="G43" s="11"/>
    </row>
  </sheetData>
  <sheetProtection/>
  <printOptions/>
  <pageMargins left="0.31496062992125984" right="0.31496062992125984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Maurits</dc:creator>
  <cp:keywords/>
  <dc:description/>
  <cp:lastModifiedBy>Vanden Eynde Gunther</cp:lastModifiedBy>
  <cp:lastPrinted>2013-11-24T10:45:54Z</cp:lastPrinted>
  <dcterms:created xsi:type="dcterms:W3CDTF">1996-10-14T13:49:02Z</dcterms:created>
  <dcterms:modified xsi:type="dcterms:W3CDTF">2016-12-07T08:26:35Z</dcterms:modified>
  <cp:category/>
  <cp:version/>
  <cp:contentType/>
  <cp:contentStatus/>
</cp:coreProperties>
</file>